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2"/>
  </bookViews>
  <sheets>
    <sheet name="Key Financial Info" sheetId="1" r:id="rId1"/>
    <sheet name="KLSE-BS1" sheetId="2" r:id="rId2"/>
    <sheet name="KLSE-PL1" sheetId="3" r:id="rId3"/>
  </sheets>
  <definedNames>
    <definedName name="_xlnm.Print_Area" localSheetId="0">'Key Financial Info'!$B$2:$G$42</definedName>
    <definedName name="_xlnm.Print_Area" localSheetId="1">'KLSE-BS1'!$B$1:$H$52</definedName>
    <definedName name="_xlnm.Print_Area" localSheetId="2">'KLSE-PL1'!$A$3:$F$36</definedName>
  </definedNames>
  <calcPr fullCalcOnLoad="1"/>
</workbook>
</file>

<file path=xl/sharedStrings.xml><?xml version="1.0" encoding="utf-8"?>
<sst xmlns="http://schemas.openxmlformats.org/spreadsheetml/2006/main" count="203" uniqueCount="104">
  <si>
    <t>AS AT END</t>
  </si>
  <si>
    <t>QUARTER</t>
  </si>
  <si>
    <t>RM'000</t>
  </si>
  <si>
    <t>(KLSE Format)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</si>
  <si>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</si>
  <si>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</si>
  <si>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</si>
  <si>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</si>
  <si>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</si>
  <si>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</si>
  <si>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</si>
  <si>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</si>
  <si>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</si>
  <si>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</si>
  <si>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</si>
  <si>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</si>
  <si>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</si>
  <si>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</si>
  <si>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</si>
  <si>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</si>
  <si>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</si>
  <si>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</si>
  <si>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</si>
  <si>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</si>
  <si>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</si>
  <si>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</si>
  <si>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</si>
  <si>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</si>
  <si>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</si>
  <si>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</si>
  <si>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</si>
  <si>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</si>
  <si>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</si>
  <si>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</si>
  <si>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</si>
  <si>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</si>
  <si>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</si>
  <si>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</si>
  <si>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</si>
  <si>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</si>
  <si>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</si>
  <si>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</si>
  <si>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(Audited)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</si>
  <si>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</si>
  <si>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</si>
  <si>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</si>
  <si>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</si>
  <si>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</si>
  <si>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</si>
  <si>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</si>
  <si>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</si>
  <si>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</si>
  <si>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</si>
  <si>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</si>
  <si>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</si>
  <si>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</si>
  <si>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</si>
  <si>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</si>
  <si>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</si>
  <si>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</si>
  <si>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</si>
  <si>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</si>
  <si>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</si>
  <si>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</si>
  <si>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</si>
  <si>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</si>
  <si>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</si>
  <si>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</si>
  <si>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</si>
  <si>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</si>
  <si>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</si>
  <si>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</si>
  <si>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</si>
  <si>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</si>
  <si>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</si>
  <si>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</si>
  <si>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</si>
  <si>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KLSE QUARTERLY REPORT - FIRST QUARTER</t>
  </si>
  <si>
    <t>CONSOLIDATED BALANCE SHEET AS AT 30 NOVEMBER 2003</t>
  </si>
  <si>
    <t>Annual Financial Report for the year ended 31 August 2003</t>
  </si>
  <si>
    <t>KLSE QUARTERLY REPORT  -  FIRST QUARTER</t>
  </si>
  <si>
    <t>FOR THE QUARTER ENDED 30 NOVEMBER 2003</t>
  </si>
  <si>
    <t>-6,484</t>
  </si>
  <si>
    <t>-932</t>
  </si>
  <si>
    <t>-479</t>
  </si>
  <si>
    <t>-469</t>
  </si>
  <si>
    <t>-948</t>
  </si>
  <si>
    <t>-882</t>
  </si>
  <si>
    <t>-2.10</t>
  </si>
  <si>
    <t>-2.04</t>
  </si>
  <si>
    <t>30 / 11 / 03</t>
  </si>
  <si>
    <t>30 / 11 / 02</t>
  </si>
  <si>
    <t>Summary of Key Financial Information for the financial period ended 30 / 11 / 03</t>
  </si>
  <si>
    <t>ENDED 31 / 08 / 03</t>
  </si>
  <si>
    <t>-7,947</t>
  </si>
  <si>
    <t>-676</t>
  </si>
  <si>
    <t>-360</t>
  </si>
  <si>
    <t>-896</t>
  </si>
  <si>
    <t>-1,543</t>
  </si>
  <si>
    <t>-1,903</t>
  </si>
  <si>
    <t>-1,798</t>
  </si>
  <si>
    <t>-415</t>
  </si>
  <si>
    <t>-4.15</t>
  </si>
  <si>
    <t>BRIGHT PACKAGING INDUSTRY BERHAD (161776-W)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</si>
</sst>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;\(0.00\)"/>
    <numFmt numFmtId="168" formatCode="0.0_);\(0.0\)"/>
    <numFmt numFmtId="169" formatCode="0_);\(0\)"/>
    <numFmt numFmtId="170" formatCode="&quot;$&quot;#,##0.00"/>
    <numFmt numFmtId="171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5" fontId="0" fillId="0" borderId="9" xfId="15" applyNumberFormat="1" applyFont="1" applyBorder="1" applyAlignment="1" quotePrefix="1">
      <alignment horizontal="right"/>
    </xf>
    <xf numFmtId="165" fontId="0" fillId="0" borderId="11" xfId="0" applyNumberFormat="1" applyFont="1" applyBorder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65" fontId="0" fillId="0" borderId="2" xfId="15" applyNumberFormat="1" applyFont="1" applyBorder="1" applyAlignment="1">
      <alignment/>
    </xf>
    <xf numFmtId="169" fontId="0" fillId="0" borderId="4" xfId="0" applyNumberFormat="1" applyFont="1" applyBorder="1" applyAlignment="1">
      <alignment horizontal="right"/>
    </xf>
    <xf numFmtId="169" fontId="0" fillId="0" borderId="4" xfId="15" applyNumberFormat="1" applyFont="1" applyBorder="1" applyAlignment="1">
      <alignment/>
    </xf>
    <xf numFmtId="165" fontId="0" fillId="0" borderId="3" xfId="0" applyNumberFormat="1" applyFont="1" applyBorder="1" applyAlignment="1" quotePrefix="1">
      <alignment horizontal="right"/>
    </xf>
    <xf numFmtId="165" fontId="0" fillId="0" borderId="2" xfId="15" applyNumberFormat="1" applyFont="1" applyBorder="1" applyAlignment="1" quotePrefix="1">
      <alignment horizontal="right"/>
    </xf>
    <xf numFmtId="165" fontId="0" fillId="0" borderId="4" xfId="0" applyNumberFormat="1" applyFont="1" applyBorder="1" applyAlignment="1" quotePrefix="1">
      <alignment horizontal="right"/>
    </xf>
    <xf numFmtId="165" fontId="0" fillId="0" borderId="4" xfId="15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169" fontId="0" fillId="0" borderId="9" xfId="0" applyNumberFormat="1" applyFont="1" applyBorder="1" applyAlignment="1">
      <alignment horizontal="right"/>
    </xf>
    <xf numFmtId="169" fontId="0" fillId="0" borderId="9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 quotePrefix="1">
      <alignment horizontal="right"/>
    </xf>
    <xf numFmtId="165" fontId="0" fillId="0" borderId="13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165" fontId="0" fillId="0" borderId="14" xfId="15" applyNumberFormat="1" applyFont="1" applyBorder="1" applyAlignment="1">
      <alignment/>
    </xf>
    <xf numFmtId="165" fontId="0" fillId="0" borderId="8" xfId="15" applyNumberFormat="1" applyFont="1" applyBorder="1" applyAlignment="1" quotePrefix="1">
      <alignment horizontal="right"/>
    </xf>
    <xf numFmtId="165" fontId="0" fillId="0" borderId="8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65" fontId="0" fillId="0" borderId="5" xfId="15" applyNumberFormat="1" applyFont="1" applyBorder="1" applyAlignment="1" quotePrefix="1">
      <alignment horizontal="right"/>
    </xf>
    <xf numFmtId="165" fontId="0" fillId="0" borderId="0" xfId="15" applyNumberFormat="1" applyFont="1" applyBorder="1" applyAlignment="1" quotePrefix="1">
      <alignment horizontal="right"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5" fontId="0" fillId="0" borderId="4" xfId="15" applyNumberFormat="1" applyFont="1" applyBorder="1" applyAlignment="1">
      <alignment horizontal="right"/>
    </xf>
    <xf numFmtId="164" fontId="0" fillId="0" borderId="5" xfId="0" applyNumberFormat="1" applyFont="1" applyBorder="1" applyAlignment="1" quotePrefix="1">
      <alignment horizontal="right"/>
    </xf>
    <xf numFmtId="165" fontId="0" fillId="0" borderId="12" xfId="15" applyNumberFormat="1" applyFont="1" applyBorder="1" applyAlignment="1" quotePrefix="1">
      <alignment horizontal="right"/>
    </xf>
    <xf numFmtId="43" fontId="0" fillId="0" borderId="4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69" fontId="0" fillId="0" borderId="0" xfId="15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4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164" fontId="0" fillId="0" borderId="4" xfId="15" applyNumberFormat="1" applyFont="1" applyBorder="1" applyAlignment="1" quotePrefix="1">
      <alignment horizontal="right"/>
    </xf>
    <xf numFmtId="39" fontId="0" fillId="0" borderId="4" xfId="15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103</v>
      </c>
    </row>
    <row r="3" s="17" customFormat="1" ht="15">
      <c r="B3" s="20" t="s">
        <v>77</v>
      </c>
    </row>
    <row r="5" spans="2:7" s="17" customFormat="1" ht="15">
      <c r="B5" s="63" t="s">
        <v>17</v>
      </c>
      <c r="C5" s="64"/>
      <c r="D5" s="64"/>
      <c r="E5" s="64"/>
      <c r="F5" s="64"/>
      <c r="G5" s="65"/>
    </row>
    <row r="6" spans="2:7" ht="12.75">
      <c r="B6" s="96" t="s">
        <v>92</v>
      </c>
      <c r="C6" s="97"/>
      <c r="D6" s="97"/>
      <c r="E6" s="97"/>
      <c r="F6" s="97"/>
      <c r="G6" s="98"/>
    </row>
    <row r="7" spans="2:7" ht="12.75">
      <c r="B7" s="16"/>
      <c r="C7" s="2"/>
      <c r="D7" s="86" t="s">
        <v>14</v>
      </c>
      <c r="E7" s="87"/>
      <c r="F7" s="86" t="s">
        <v>15</v>
      </c>
      <c r="G7" s="87"/>
    </row>
    <row r="8" spans="2:7" ht="12.75">
      <c r="B8" s="9"/>
      <c r="C8" s="5"/>
      <c r="D8" s="27" t="s">
        <v>18</v>
      </c>
      <c r="E8" s="26" t="s">
        <v>19</v>
      </c>
      <c r="F8" s="27" t="s">
        <v>18</v>
      </c>
      <c r="G8" s="31" t="s">
        <v>19</v>
      </c>
    </row>
    <row r="9" spans="2:7" ht="12.75">
      <c r="B9" s="9"/>
      <c r="C9" s="5"/>
      <c r="D9" s="28" t="s">
        <v>1</v>
      </c>
      <c r="E9" s="26" t="s">
        <v>20</v>
      </c>
      <c r="F9" s="28" t="s">
        <v>21</v>
      </c>
      <c r="G9" s="31" t="s">
        <v>20</v>
      </c>
    </row>
    <row r="10" spans="2:7" ht="12.75">
      <c r="B10" s="9"/>
      <c r="C10" s="5"/>
      <c r="D10" s="28"/>
      <c r="E10" s="26" t="s">
        <v>1</v>
      </c>
      <c r="F10" s="28"/>
      <c r="G10" s="31" t="s">
        <v>22</v>
      </c>
    </row>
    <row r="11" spans="2:7" ht="12.75">
      <c r="B11" s="9"/>
      <c r="C11" s="5"/>
      <c r="D11" s="28" t="s">
        <v>90</v>
      </c>
      <c r="E11" s="26" t="s">
        <v>91</v>
      </c>
      <c r="F11" s="28" t="s">
        <v>90</v>
      </c>
      <c r="G11" s="31" t="s">
        <v>91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66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62">
        <v>1</v>
      </c>
      <c r="C14" s="5" t="s">
        <v>12</v>
      </c>
      <c r="D14" s="8">
        <v>7271</v>
      </c>
      <c r="E14" s="55">
        <v>6905</v>
      </c>
      <c r="F14" s="8">
        <v>7271</v>
      </c>
      <c r="G14" s="32">
        <v>6905</v>
      </c>
    </row>
    <row r="15" spans="2:7" ht="12.75">
      <c r="B15" s="62">
        <v>2</v>
      </c>
      <c r="C15" s="5" t="s">
        <v>23</v>
      </c>
      <c r="D15" s="67" t="s">
        <v>99</v>
      </c>
      <c r="E15" s="68" t="s">
        <v>86</v>
      </c>
      <c r="F15" s="67" t="s">
        <v>99</v>
      </c>
      <c r="G15" s="44" t="s">
        <v>86</v>
      </c>
    </row>
    <row r="16" spans="2:7" ht="12.75">
      <c r="B16" s="62">
        <v>3</v>
      </c>
      <c r="C16" s="5" t="s">
        <v>24</v>
      </c>
      <c r="D16" s="67" t="s">
        <v>100</v>
      </c>
      <c r="E16" s="68" t="s">
        <v>87</v>
      </c>
      <c r="F16" s="67" t="s">
        <v>100</v>
      </c>
      <c r="G16" s="44" t="s">
        <v>87</v>
      </c>
    </row>
    <row r="17" spans="2:7" ht="12.75">
      <c r="B17" s="62"/>
      <c r="C17" s="5" t="s">
        <v>25</v>
      </c>
      <c r="D17" s="67"/>
      <c r="E17" s="68"/>
      <c r="F17" s="67"/>
      <c r="G17" s="44"/>
    </row>
    <row r="18" spans="2:7" ht="12.75">
      <c r="B18" s="62">
        <v>4</v>
      </c>
      <c r="C18" s="5" t="s">
        <v>26</v>
      </c>
      <c r="D18" s="67" t="s">
        <v>100</v>
      </c>
      <c r="E18" s="77" t="s">
        <v>87</v>
      </c>
      <c r="F18" s="67" t="s">
        <v>100</v>
      </c>
      <c r="G18" s="44" t="s">
        <v>87</v>
      </c>
    </row>
    <row r="19" spans="2:7" ht="12.75">
      <c r="B19" s="62">
        <v>5</v>
      </c>
      <c r="C19" s="5" t="s">
        <v>27</v>
      </c>
      <c r="D19" s="73" t="s">
        <v>102</v>
      </c>
      <c r="E19" s="81" t="s">
        <v>88</v>
      </c>
      <c r="F19" s="45" t="s">
        <v>102</v>
      </c>
      <c r="G19" s="44" t="s">
        <v>88</v>
      </c>
    </row>
    <row r="20" spans="2:7" ht="12.75">
      <c r="B20" s="62"/>
      <c r="C20" s="5" t="s">
        <v>28</v>
      </c>
      <c r="D20" s="45"/>
      <c r="E20" s="78"/>
      <c r="F20" s="73"/>
      <c r="G20" s="76"/>
    </row>
    <row r="21" spans="2:7" ht="12.75">
      <c r="B21" s="62">
        <v>6</v>
      </c>
      <c r="C21" s="5" t="s">
        <v>29</v>
      </c>
      <c r="D21" s="85">
        <v>0</v>
      </c>
      <c r="E21" s="82">
        <v>0</v>
      </c>
      <c r="F21" s="85">
        <v>0</v>
      </c>
      <c r="G21" s="84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94" t="s">
        <v>30</v>
      </c>
      <c r="E23" s="95"/>
      <c r="F23" s="94" t="s">
        <v>31</v>
      </c>
      <c r="G23" s="95"/>
    </row>
    <row r="24" spans="2:7" ht="13.5" thickBot="1">
      <c r="B24" s="9"/>
      <c r="C24" s="5"/>
      <c r="D24" s="88" t="s">
        <v>1</v>
      </c>
      <c r="E24" s="89"/>
      <c r="F24" s="88" t="s">
        <v>32</v>
      </c>
      <c r="G24" s="89"/>
    </row>
    <row r="25" spans="2:7" ht="12.75">
      <c r="B25" s="9"/>
      <c r="C25" s="5"/>
      <c r="D25" s="9"/>
      <c r="E25" s="6"/>
      <c r="F25" s="5"/>
      <c r="G25" s="6"/>
    </row>
    <row r="26" spans="2:7" ht="12.75">
      <c r="B26" s="62">
        <v>7</v>
      </c>
      <c r="C26" s="5" t="s">
        <v>33</v>
      </c>
      <c r="D26" s="9"/>
      <c r="E26" s="6"/>
      <c r="F26" s="5"/>
      <c r="G26" s="6"/>
    </row>
    <row r="27" spans="2:7" ht="12.75">
      <c r="B27" s="9"/>
      <c r="C27" s="5" t="s">
        <v>13</v>
      </c>
      <c r="D27" s="90">
        <v>0.31</v>
      </c>
      <c r="E27" s="91"/>
      <c r="F27" s="92">
        <v>0.36</v>
      </c>
      <c r="G27" s="93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63" t="s">
        <v>34</v>
      </c>
      <c r="C30" s="64"/>
      <c r="D30" s="64"/>
      <c r="E30" s="64"/>
      <c r="F30" s="64"/>
      <c r="G30" s="65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86" t="s">
        <v>14</v>
      </c>
      <c r="E32" s="87"/>
      <c r="F32" s="86" t="s">
        <v>15</v>
      </c>
      <c r="G32" s="87"/>
    </row>
    <row r="33" spans="2:7" ht="12.75">
      <c r="B33" s="9"/>
      <c r="C33" s="6"/>
      <c r="D33" s="27" t="s">
        <v>18</v>
      </c>
      <c r="E33" s="26" t="s">
        <v>19</v>
      </c>
      <c r="F33" s="27" t="s">
        <v>18</v>
      </c>
      <c r="G33" s="31" t="s">
        <v>19</v>
      </c>
    </row>
    <row r="34" spans="2:7" ht="12.75">
      <c r="B34" s="9"/>
      <c r="C34" s="6"/>
      <c r="D34" s="28" t="s">
        <v>1</v>
      </c>
      <c r="E34" s="26" t="s">
        <v>20</v>
      </c>
      <c r="F34" s="28" t="s">
        <v>21</v>
      </c>
      <c r="G34" s="31" t="s">
        <v>20</v>
      </c>
    </row>
    <row r="35" spans="2:7" ht="12.75">
      <c r="B35" s="9"/>
      <c r="C35" s="6"/>
      <c r="D35" s="28"/>
      <c r="E35" s="26" t="s">
        <v>1</v>
      </c>
      <c r="F35" s="28"/>
      <c r="G35" s="31" t="s">
        <v>22</v>
      </c>
    </row>
    <row r="36" spans="2:7" ht="12.75">
      <c r="B36" s="9"/>
      <c r="C36" s="6"/>
      <c r="D36" s="28" t="s">
        <v>90</v>
      </c>
      <c r="E36" s="26" t="s">
        <v>91</v>
      </c>
      <c r="F36" s="28" t="s">
        <v>90</v>
      </c>
      <c r="G36" s="31" t="s">
        <v>91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66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62">
        <v>1</v>
      </c>
      <c r="C39" s="5" t="s">
        <v>35</v>
      </c>
      <c r="D39" s="67" t="s">
        <v>98</v>
      </c>
      <c r="E39" s="68" t="s">
        <v>84</v>
      </c>
      <c r="F39" s="67" t="s">
        <v>98</v>
      </c>
      <c r="G39" s="83" t="s">
        <v>84</v>
      </c>
    </row>
    <row r="40" spans="2:7" ht="12.75">
      <c r="B40" s="62">
        <v>2</v>
      </c>
      <c r="C40" s="5" t="s">
        <v>36</v>
      </c>
      <c r="D40" s="69">
        <v>0</v>
      </c>
      <c r="E40" s="70">
        <v>0</v>
      </c>
      <c r="F40" s="69">
        <v>0</v>
      </c>
      <c r="G40" s="71">
        <v>0</v>
      </c>
    </row>
    <row r="41" spans="2:7" ht="12.75">
      <c r="B41" s="62">
        <v>3</v>
      </c>
      <c r="C41" s="5" t="s">
        <v>37</v>
      </c>
      <c r="D41" s="67">
        <v>360</v>
      </c>
      <c r="E41" s="68">
        <v>469</v>
      </c>
      <c r="F41" s="67">
        <v>360</v>
      </c>
      <c r="G41" s="72">
        <v>469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51" t="s">
        <v>103</v>
      </c>
    </row>
    <row r="2" ht="12.75">
      <c r="B2" s="21"/>
    </row>
    <row r="3" ht="15.75">
      <c r="B3" s="22" t="s">
        <v>78</v>
      </c>
    </row>
    <row r="4" ht="15">
      <c r="B4" s="52" t="s">
        <v>3</v>
      </c>
    </row>
    <row r="5" spans="7:8" ht="12.75">
      <c r="G5" s="53" t="s">
        <v>0</v>
      </c>
      <c r="H5" s="53" t="s">
        <v>40</v>
      </c>
    </row>
    <row r="6" spans="7:8" ht="12.75">
      <c r="G6" s="53" t="s">
        <v>38</v>
      </c>
      <c r="H6" s="53" t="s">
        <v>11</v>
      </c>
    </row>
    <row r="7" spans="7:8" ht="12.75">
      <c r="G7" s="53" t="s">
        <v>1</v>
      </c>
      <c r="H7" s="53" t="s">
        <v>41</v>
      </c>
    </row>
    <row r="8" spans="7:8" ht="12.75">
      <c r="G8" s="53" t="s">
        <v>90</v>
      </c>
      <c r="H8" s="53" t="s">
        <v>93</v>
      </c>
    </row>
    <row r="9" spans="7:8" ht="12.75">
      <c r="G9" s="53" t="s">
        <v>2</v>
      </c>
      <c r="H9" s="53" t="s">
        <v>2</v>
      </c>
    </row>
    <row r="10" spans="7:8" ht="12.75">
      <c r="G10" s="54" t="s">
        <v>39</v>
      </c>
      <c r="H10" s="54" t="s">
        <v>42</v>
      </c>
    </row>
    <row r="11" spans="7:8" ht="12.75">
      <c r="G11" s="53"/>
      <c r="H11" s="53"/>
    </row>
    <row r="12" spans="2:8" ht="12.75">
      <c r="B12" s="5" t="s">
        <v>43</v>
      </c>
      <c r="G12" s="55">
        <v>29457</v>
      </c>
      <c r="H12" s="55">
        <v>30559</v>
      </c>
    </row>
    <row r="13" spans="2:8" ht="12.75">
      <c r="B13" s="5" t="s">
        <v>44</v>
      </c>
      <c r="G13" s="26"/>
      <c r="H13" s="80"/>
    </row>
    <row r="14" spans="2:8" ht="12.75">
      <c r="B14" s="5" t="s">
        <v>45</v>
      </c>
      <c r="G14" s="26"/>
      <c r="H14" s="80"/>
    </row>
    <row r="15" spans="2:8" ht="12.75">
      <c r="B15" s="5" t="s">
        <v>4</v>
      </c>
      <c r="G15" s="56"/>
      <c r="H15" s="79"/>
    </row>
    <row r="16" spans="7:8" ht="12.75">
      <c r="G16" s="55"/>
      <c r="H16" s="55"/>
    </row>
    <row r="17" ht="12.75">
      <c r="B17" s="5" t="s">
        <v>5</v>
      </c>
    </row>
    <row r="18" spans="2:8" ht="12.75">
      <c r="B18" s="5" t="s">
        <v>46</v>
      </c>
      <c r="G18" s="4">
        <v>19414</v>
      </c>
      <c r="H18" s="4">
        <v>18788</v>
      </c>
    </row>
    <row r="19" spans="2:8" ht="12.75">
      <c r="B19" s="5" t="s">
        <v>47</v>
      </c>
      <c r="G19" s="8">
        <v>4948</v>
      </c>
      <c r="H19" s="8">
        <v>17032</v>
      </c>
    </row>
    <row r="20" spans="2:8" ht="12.75">
      <c r="B20" s="5" t="s">
        <v>48</v>
      </c>
      <c r="G20" s="8"/>
      <c r="H20" s="8"/>
    </row>
    <row r="21" spans="2:8" ht="12.75">
      <c r="B21" s="5" t="s">
        <v>49</v>
      </c>
      <c r="G21" s="8"/>
      <c r="H21" s="8"/>
    </row>
    <row r="22" spans="2:8" ht="12.75">
      <c r="B22" s="5" t="s">
        <v>50</v>
      </c>
      <c r="G22" s="57"/>
      <c r="H22" s="28"/>
    </row>
    <row r="23" spans="2:8" ht="12.75">
      <c r="B23" s="5" t="s">
        <v>51</v>
      </c>
      <c r="G23" s="11">
        <v>102</v>
      </c>
      <c r="H23" s="11">
        <v>106</v>
      </c>
    </row>
    <row r="24" spans="7:8" ht="12.75">
      <c r="G24" s="58">
        <f>G18+G19+G23</f>
        <v>24464</v>
      </c>
      <c r="H24" s="58">
        <f>H18+H19+H23</f>
        <v>35926</v>
      </c>
    </row>
    <row r="25" spans="7:8" ht="12.75">
      <c r="G25" s="55"/>
      <c r="H25" s="55"/>
    </row>
    <row r="26" ht="12.75">
      <c r="B26" s="5" t="s">
        <v>6</v>
      </c>
    </row>
    <row r="27" spans="2:8" ht="12.75">
      <c r="B27" s="5" t="s">
        <v>52</v>
      </c>
      <c r="G27" s="4">
        <v>15732</v>
      </c>
      <c r="H27" s="4">
        <v>24251</v>
      </c>
    </row>
    <row r="28" spans="2:8" ht="12.75">
      <c r="B28" s="5" t="s">
        <v>7</v>
      </c>
      <c r="G28" s="8">
        <v>19821</v>
      </c>
      <c r="H28" s="8">
        <v>23117</v>
      </c>
    </row>
    <row r="29" spans="2:8" ht="12.75">
      <c r="B29" s="5" t="s">
        <v>53</v>
      </c>
      <c r="G29" s="8"/>
      <c r="H29" s="8"/>
    </row>
    <row r="30" spans="2:8" ht="12.75">
      <c r="B30" s="5" t="s">
        <v>54</v>
      </c>
      <c r="G30" s="11">
        <v>130</v>
      </c>
      <c r="H30" s="11">
        <v>130</v>
      </c>
    </row>
    <row r="31" spans="2:8" ht="12.75">
      <c r="B31" s="5" t="s">
        <v>55</v>
      </c>
      <c r="G31" s="8"/>
      <c r="H31" s="11"/>
    </row>
    <row r="32" spans="2:8" ht="12.75">
      <c r="B32" s="5" t="s">
        <v>56</v>
      </c>
      <c r="G32" s="8"/>
      <c r="H32" s="8"/>
    </row>
    <row r="33" spans="7:8" ht="12.75">
      <c r="G33" s="58">
        <f>G27+G28+G30</f>
        <v>35683</v>
      </c>
      <c r="H33" s="58">
        <f>H27+H28+H30</f>
        <v>47498</v>
      </c>
    </row>
    <row r="34" spans="2:8" ht="12.75">
      <c r="B34" s="5" t="s">
        <v>57</v>
      </c>
      <c r="G34" s="55">
        <f>G24-G33</f>
        <v>-11219</v>
      </c>
      <c r="H34" s="55">
        <f>H24-H33</f>
        <v>-11572</v>
      </c>
    </row>
    <row r="35" spans="7:8" ht="9.75" customHeight="1">
      <c r="G35" s="100">
        <f>G12+G34</f>
        <v>18238</v>
      </c>
      <c r="H35" s="100">
        <f>H12+H13+H14+H15+H34</f>
        <v>18987</v>
      </c>
    </row>
    <row r="36" spans="7:8" ht="9.75" customHeight="1" thickBot="1">
      <c r="G36" s="101"/>
      <c r="H36" s="101"/>
    </row>
    <row r="37" ht="13.5" thickTop="1"/>
    <row r="38" spans="2:8" ht="12.75">
      <c r="B38" s="5" t="s">
        <v>8</v>
      </c>
      <c r="G38" s="55">
        <v>43285</v>
      </c>
      <c r="H38" s="55">
        <v>43285</v>
      </c>
    </row>
    <row r="39" spans="2:8" ht="12.75">
      <c r="B39" s="5" t="s">
        <v>9</v>
      </c>
      <c r="G39" s="59">
        <v>-29706</v>
      </c>
      <c r="H39" s="60">
        <v>-27908</v>
      </c>
    </row>
    <row r="40" spans="2:8" ht="12.75">
      <c r="B40" s="5" t="s">
        <v>58</v>
      </c>
      <c r="G40" s="55">
        <f>G38+G39</f>
        <v>13579</v>
      </c>
      <c r="H40" s="55">
        <f>H38+H39</f>
        <v>15377</v>
      </c>
    </row>
    <row r="41" spans="7:8" ht="12.75">
      <c r="G41" s="55"/>
      <c r="H41" s="55"/>
    </row>
    <row r="42" spans="2:8" ht="12.75">
      <c r="B42" s="5" t="s">
        <v>59</v>
      </c>
      <c r="G42" s="61">
        <v>1035</v>
      </c>
      <c r="H42" s="55">
        <v>1139</v>
      </c>
    </row>
    <row r="43" spans="2:8" ht="12.75">
      <c r="B43" s="5" t="s">
        <v>10</v>
      </c>
      <c r="G43" s="61">
        <v>3135</v>
      </c>
      <c r="H43" s="56">
        <v>1982</v>
      </c>
    </row>
    <row r="44" spans="2:8" ht="12.75">
      <c r="B44" s="5" t="s">
        <v>60</v>
      </c>
      <c r="G44" s="61">
        <v>489</v>
      </c>
      <c r="H44" s="55">
        <v>489</v>
      </c>
    </row>
    <row r="45" spans="7:8" ht="9.75" customHeight="1">
      <c r="G45" s="102">
        <f>G40+G42+G43+G44</f>
        <v>18238</v>
      </c>
      <c r="H45" s="100">
        <f>H40+H42+H43+H44</f>
        <v>18987</v>
      </c>
    </row>
    <row r="46" spans="7:8" ht="9.75" customHeight="1" thickBot="1">
      <c r="G46" s="103"/>
      <c r="H46" s="101"/>
    </row>
    <row r="47" spans="7:8" ht="13.5" thickTop="1">
      <c r="G47" s="55"/>
      <c r="H47" s="55"/>
    </row>
    <row r="48" spans="2:8" ht="12.75">
      <c r="B48" s="5" t="s">
        <v>61</v>
      </c>
      <c r="G48" s="18">
        <v>31.37</v>
      </c>
      <c r="H48" s="18">
        <v>35.53</v>
      </c>
    </row>
    <row r="51" spans="2:8" ht="12.75">
      <c r="B51" s="99" t="s">
        <v>76</v>
      </c>
      <c r="C51" s="99"/>
      <c r="D51" s="99"/>
      <c r="E51" s="99"/>
      <c r="F51" s="99"/>
      <c r="G51" s="99"/>
      <c r="H51" s="99"/>
    </row>
    <row r="52" spans="2:8" ht="12.75">
      <c r="B52" s="99" t="s">
        <v>79</v>
      </c>
      <c r="C52" s="99"/>
      <c r="D52" s="99"/>
      <c r="E52" s="99"/>
      <c r="F52" s="99"/>
      <c r="G52" s="99"/>
      <c r="H52" s="99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103</v>
      </c>
    </row>
    <row r="4" ht="15.75">
      <c r="A4" s="15" t="s">
        <v>80</v>
      </c>
    </row>
    <row r="7" ht="15.75">
      <c r="A7" s="15" t="s">
        <v>62</v>
      </c>
    </row>
    <row r="8" ht="15.75">
      <c r="A8" s="15" t="s">
        <v>81</v>
      </c>
    </row>
    <row r="9" spans="1:6" ht="14.25">
      <c r="A9" s="16"/>
      <c r="B9" s="3"/>
      <c r="C9" s="104" t="s">
        <v>14</v>
      </c>
      <c r="D9" s="105"/>
      <c r="E9" s="104" t="s">
        <v>15</v>
      </c>
      <c r="F9" s="105"/>
    </row>
    <row r="10" spans="1:6" ht="12.75">
      <c r="A10" s="9"/>
      <c r="B10" s="6"/>
      <c r="C10" s="26" t="s">
        <v>18</v>
      </c>
      <c r="D10" s="27" t="s">
        <v>19</v>
      </c>
      <c r="E10" s="26" t="s">
        <v>18</v>
      </c>
      <c r="F10" s="27" t="s">
        <v>19</v>
      </c>
    </row>
    <row r="11" spans="1:6" ht="12.75">
      <c r="A11" s="9"/>
      <c r="B11" s="6"/>
      <c r="C11" s="26" t="s">
        <v>1</v>
      </c>
      <c r="D11" s="28" t="s">
        <v>20</v>
      </c>
      <c r="E11" s="26" t="s">
        <v>21</v>
      </c>
      <c r="F11" s="28" t="s">
        <v>20</v>
      </c>
    </row>
    <row r="12" spans="1:6" ht="12.75">
      <c r="A12" s="9"/>
      <c r="B12" s="6"/>
      <c r="C12" s="26"/>
      <c r="D12" s="28" t="s">
        <v>1</v>
      </c>
      <c r="E12" s="26"/>
      <c r="F12" s="28" t="s">
        <v>22</v>
      </c>
    </row>
    <row r="13" spans="1:6" ht="12.75">
      <c r="A13" s="9"/>
      <c r="B13" s="6"/>
      <c r="C13" s="26" t="s">
        <v>90</v>
      </c>
      <c r="D13" s="28" t="s">
        <v>91</v>
      </c>
      <c r="E13" s="26" t="s">
        <v>90</v>
      </c>
      <c r="F13" s="28" t="s">
        <v>91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12</v>
      </c>
      <c r="C16" s="32">
        <v>7271</v>
      </c>
      <c r="D16" s="32">
        <v>6905</v>
      </c>
      <c r="E16" s="33">
        <v>7271</v>
      </c>
      <c r="F16" s="32">
        <v>6905</v>
      </c>
    </row>
    <row r="17" spans="1:6" ht="12.75">
      <c r="A17" s="9"/>
      <c r="B17" s="6" t="s">
        <v>63</v>
      </c>
      <c r="C17" s="34">
        <v>7947</v>
      </c>
      <c r="D17" s="35" t="s">
        <v>82</v>
      </c>
      <c r="E17" s="36" t="s">
        <v>94</v>
      </c>
      <c r="F17" s="35" t="s">
        <v>82</v>
      </c>
    </row>
    <row r="18" spans="1:6" ht="12.75">
      <c r="A18" s="9"/>
      <c r="B18" s="6" t="s">
        <v>64</v>
      </c>
      <c r="C18" s="37" t="s">
        <v>95</v>
      </c>
      <c r="D18" s="38">
        <v>421</v>
      </c>
      <c r="E18" s="41" t="s">
        <v>95</v>
      </c>
      <c r="F18" s="38">
        <v>421</v>
      </c>
    </row>
    <row r="19" spans="1:6" ht="12.75">
      <c r="A19" s="9"/>
      <c r="B19" s="6" t="s">
        <v>65</v>
      </c>
      <c r="C19" s="39">
        <v>29</v>
      </c>
      <c r="D19" s="40">
        <v>32</v>
      </c>
      <c r="E19" s="7">
        <v>29</v>
      </c>
      <c r="F19" s="40">
        <v>32</v>
      </c>
    </row>
    <row r="20" spans="1:6" ht="12.75">
      <c r="A20" s="9"/>
      <c r="B20" s="6" t="s">
        <v>66</v>
      </c>
      <c r="C20" s="34" t="s">
        <v>97</v>
      </c>
      <c r="D20" s="35" t="s">
        <v>83</v>
      </c>
      <c r="E20" s="36" t="s">
        <v>97</v>
      </c>
      <c r="F20" s="35" t="s">
        <v>83</v>
      </c>
    </row>
    <row r="21" spans="1:6" ht="12.75">
      <c r="A21" s="9"/>
      <c r="B21" s="6" t="s">
        <v>67</v>
      </c>
      <c r="C21" s="37" t="s">
        <v>98</v>
      </c>
      <c r="D21" s="42" t="s">
        <v>84</v>
      </c>
      <c r="E21" s="41" t="s">
        <v>98</v>
      </c>
      <c r="F21" s="42" t="s">
        <v>84</v>
      </c>
    </row>
    <row r="22" spans="1:6" ht="12.75">
      <c r="A22" s="9"/>
      <c r="B22" s="6" t="s">
        <v>68</v>
      </c>
      <c r="C22" s="43" t="s">
        <v>96</v>
      </c>
      <c r="D22" s="44" t="s">
        <v>85</v>
      </c>
      <c r="E22" s="45" t="s">
        <v>96</v>
      </c>
      <c r="F22" s="44" t="s">
        <v>85</v>
      </c>
    </row>
    <row r="23" spans="1:6" ht="12.75">
      <c r="A23" s="9"/>
      <c r="B23" s="6" t="s">
        <v>69</v>
      </c>
      <c r="C23" s="46">
        <v>0</v>
      </c>
      <c r="D23" s="47">
        <v>0</v>
      </c>
      <c r="E23" s="48">
        <v>0</v>
      </c>
      <c r="F23" s="47">
        <v>0</v>
      </c>
    </row>
    <row r="24" spans="1:6" ht="12.75">
      <c r="A24" s="9"/>
      <c r="B24" s="6" t="s">
        <v>70</v>
      </c>
      <c r="C24" s="37" t="s">
        <v>99</v>
      </c>
      <c r="D24" s="42" t="s">
        <v>86</v>
      </c>
      <c r="E24" s="41" t="s">
        <v>99</v>
      </c>
      <c r="F24" s="42" t="s">
        <v>86</v>
      </c>
    </row>
    <row r="25" spans="1:6" ht="12.75">
      <c r="A25" s="9"/>
      <c r="B25" s="6" t="s">
        <v>16</v>
      </c>
      <c r="C25" s="46">
        <v>0</v>
      </c>
      <c r="D25" s="47">
        <v>0</v>
      </c>
      <c r="E25" s="48">
        <v>0</v>
      </c>
      <c r="F25" s="34">
        <v>0</v>
      </c>
    </row>
    <row r="26" spans="1:6" ht="12.75">
      <c r="A26" s="9"/>
      <c r="B26" s="6" t="s">
        <v>71</v>
      </c>
      <c r="C26" s="43" t="s">
        <v>99</v>
      </c>
      <c r="D26" s="44" t="s">
        <v>86</v>
      </c>
      <c r="E26" s="45" t="s">
        <v>99</v>
      </c>
      <c r="F26" s="44" t="s">
        <v>86</v>
      </c>
    </row>
    <row r="27" spans="1:6" ht="12.75">
      <c r="A27" s="9"/>
      <c r="B27" s="6" t="s">
        <v>59</v>
      </c>
      <c r="C27" s="39">
        <v>105</v>
      </c>
      <c r="D27" s="44">
        <v>66</v>
      </c>
      <c r="E27" s="7">
        <v>105</v>
      </c>
      <c r="F27" s="44">
        <v>66</v>
      </c>
    </row>
    <row r="28" spans="1:6" ht="13.5" thickBot="1">
      <c r="A28" s="9"/>
      <c r="B28" s="6" t="s">
        <v>72</v>
      </c>
      <c r="C28" s="49" t="s">
        <v>100</v>
      </c>
      <c r="D28" s="74" t="s">
        <v>87</v>
      </c>
      <c r="E28" s="50" t="s">
        <v>100</v>
      </c>
      <c r="F28" s="74" t="s">
        <v>87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73</v>
      </c>
      <c r="C30" s="43" t="s">
        <v>102</v>
      </c>
      <c r="D30" s="75" t="s">
        <v>89</v>
      </c>
      <c r="E30" s="45" t="s">
        <v>101</v>
      </c>
      <c r="F30" s="75" t="s">
        <v>89</v>
      </c>
    </row>
    <row r="31" spans="1:6" ht="12.75">
      <c r="A31" s="9"/>
      <c r="B31" s="6" t="s">
        <v>74</v>
      </c>
      <c r="C31" s="43" t="s">
        <v>102</v>
      </c>
      <c r="D31" s="75" t="s">
        <v>89</v>
      </c>
      <c r="E31" s="45" t="s">
        <v>102</v>
      </c>
      <c r="F31" s="75" t="s">
        <v>89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06" t="s">
        <v>75</v>
      </c>
      <c r="B35" s="106"/>
      <c r="C35" s="106"/>
      <c r="D35" s="106"/>
      <c r="E35" s="106"/>
      <c r="F35" s="106"/>
    </row>
    <row r="36" spans="1:6" ht="12.75">
      <c r="A36" s="106" t="s">
        <v>79</v>
      </c>
      <c r="B36" s="106"/>
      <c r="C36" s="106"/>
      <c r="D36" s="106"/>
      <c r="E36" s="106"/>
      <c r="F36" s="106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CCC01</cp:lastModifiedBy>
  <cp:lastPrinted>2003-12-30T09:53:22Z</cp:lastPrinted>
  <dcterms:created xsi:type="dcterms:W3CDTF">2001-12-28T02:18:49Z</dcterms:created>
  <dcterms:modified xsi:type="dcterms:W3CDTF">2003-12-30T09:28:42Z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